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<sst xmlns="http://schemas.openxmlformats.org/spreadsheetml/2006/main" count="155" uniqueCount="95">
  <si>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</si>
  <si>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</si>
  <si>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</si>
  <si>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</si>
  <si>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</si>
  <si>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</si>
  <si>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</si>
  <si>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</si>
  <si>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</si>
  <si>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</si>
  <si>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</si>
  <si>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</si>
  <si>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</si>
  <si>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</si>
  <si>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</si>
  <si>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</si>
  <si>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</si>
  <si>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</si>
  <si>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</si>
  <si>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подвал</t>
  </si>
  <si>
    <t>2</t>
  </si>
  <si>
    <t>ИП</t>
  </si>
  <si>
    <t>1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</si>
  <si>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</si>
  <si>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</si>
  <si>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</si>
  <si>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</si>
  <si>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</si>
  <si>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</si>
  <si>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</si>
  <si>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теплоснабжения</t>
  </si>
  <si>
    <t>пер.Ольговский,д.12</t>
  </si>
  <si>
    <t>прочистка вентиляционных каналов</t>
  </si>
  <si>
    <t>"ЖСРЭУ"</t>
  </si>
  <si>
    <t>ремонт системы водоотведения</t>
  </si>
  <si>
    <t>ремонт системы электроснабжения</t>
  </si>
  <si>
    <t>ул.Ольговская,д.14</t>
  </si>
  <si>
    <t>ул.Промышленная,д.10</t>
  </si>
  <si>
    <t>ул.Дружбы,д.11</t>
  </si>
  <si>
    <t>ул.Тарутинская,д.184</t>
  </si>
  <si>
    <t>ул.Тракторная,д.49</t>
  </si>
  <si>
    <t>пер.Малинники,д.17</t>
  </si>
  <si>
    <t>"ЖСРСУ"</t>
  </si>
  <si>
    <t>кв</t>
  </si>
  <si>
    <t>кв.1</t>
  </si>
  <si>
    <t>прочистка газохода и  вентканалов</t>
  </si>
  <si>
    <t>ул.Северная,д.96</t>
  </si>
  <si>
    <t>ул.Шахтеров,д.4</t>
  </si>
  <si>
    <r>
      <t>ВЫПОЛНЕНИЯ ТЕКУЩЕГО РЕМОНТА ЗА</t>
    </r>
    <r>
      <rPr>
        <b/>
        <sz val="10"/>
        <rFont val="Arial Cyr"/>
        <family val="0"/>
      </rPr>
      <t xml:space="preserve">  ЯНВАРЬ  2019</t>
    </r>
    <r>
      <rPr>
        <sz val="10"/>
        <rFont val="Arial Cyr"/>
        <family val="0"/>
      </rPr>
      <t>ГОДА.</t>
    </r>
  </si>
  <si>
    <t xml:space="preserve"> кв.35</t>
  </si>
  <si>
    <t>акт аварийности от 09.01.2019г</t>
  </si>
  <si>
    <t xml:space="preserve"> кв. 59 -63</t>
  </si>
  <si>
    <t>кв.37 и 40</t>
  </si>
  <si>
    <t>ул.Тарутинская,д.188</t>
  </si>
  <si>
    <t>подвал и кв.38-44</t>
  </si>
  <si>
    <t>7,5</t>
  </si>
  <si>
    <t>5337,87</t>
  </si>
  <si>
    <t>8,5</t>
  </si>
  <si>
    <t>11067,82</t>
  </si>
  <si>
    <t xml:space="preserve"> кв.39</t>
  </si>
  <si>
    <t>1298,04</t>
  </si>
  <si>
    <t>кв.29</t>
  </si>
  <si>
    <t>кв.28 и 29</t>
  </si>
  <si>
    <t>38,43,42,47,46,51,50.55,54</t>
  </si>
  <si>
    <t>ул.Врубовая,д.2/63кв. 39</t>
  </si>
  <si>
    <t>25</t>
  </si>
  <si>
    <t>лестничная площадка</t>
  </si>
  <si>
    <t>16</t>
  </si>
  <si>
    <t>Рудов А.А.</t>
  </si>
  <si>
    <t>замена дверного блока в подъезде</t>
  </si>
  <si>
    <t>подъезд № 2</t>
  </si>
  <si>
    <t>№37/18Т</t>
  </si>
  <si>
    <t>27.12.18</t>
  </si>
  <si>
    <t>протокол№12 от  25.05.2018</t>
  </si>
  <si>
    <t>ул.Тарутинская,д.192</t>
  </si>
  <si>
    <t>кв.10</t>
  </si>
  <si>
    <t>и газохода</t>
  </si>
  <si>
    <t>№ДВК/8</t>
  </si>
  <si>
    <t>16.01.19</t>
  </si>
  <si>
    <t>наряд-задание 16.01.2019г</t>
  </si>
  <si>
    <t>ул.Ольговская,д.8</t>
  </si>
  <si>
    <t>№ДВК/9</t>
  </si>
  <si>
    <t>№ 1от</t>
  </si>
  <si>
    <t>№2от</t>
  </si>
  <si>
    <t xml:space="preserve"> №3</t>
  </si>
  <si>
    <t xml:space="preserve"> №4</t>
  </si>
  <si>
    <t>№5</t>
  </si>
  <si>
    <t>№6</t>
  </si>
  <si>
    <t>№7</t>
  </si>
  <si>
    <t>№ 8</t>
  </si>
  <si>
    <t>№ 9</t>
  </si>
  <si>
    <t>№10</t>
  </si>
  <si>
    <t>09.01.19</t>
  </si>
  <si>
    <t>акт аварийности от 27.12.2018г</t>
  </si>
  <si>
    <t>акт аварийности от 26.12.2018г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</si>
</sst>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7" xfId="0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14" fontId="3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4" borderId="43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44" xfId="0" applyFill="1" applyBorder="1" applyAlignment="1">
      <alignment/>
    </xf>
    <xf numFmtId="49" fontId="0" fillId="34" borderId="39" xfId="0" applyNumberFormat="1" applyFill="1" applyBorder="1" applyAlignment="1">
      <alignment horizontal="right"/>
    </xf>
    <xf numFmtId="49" fontId="0" fillId="34" borderId="20" xfId="0" applyNumberFormat="1" applyFill="1" applyBorder="1" applyAlignment="1">
      <alignment horizontal="right"/>
    </xf>
    <xf numFmtId="0" fontId="0" fillId="34" borderId="20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31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0" fillId="34" borderId="31" xfId="0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16" xfId="0" applyFill="1" applyBorder="1" applyAlignment="1">
      <alignment/>
    </xf>
    <xf numFmtId="49" fontId="0" fillId="34" borderId="13" xfId="0" applyNumberFormat="1" applyFill="1" applyBorder="1" applyAlignment="1">
      <alignment horizontal="right"/>
    </xf>
    <xf numFmtId="49" fontId="0" fillId="34" borderId="16" xfId="0" applyNumberFormat="1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49" fontId="0" fillId="34" borderId="16" xfId="0" applyNumberForma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36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49" fontId="0" fillId="34" borderId="20" xfId="0" applyNumberFormat="1" applyFill="1" applyBorder="1" applyAlignment="1">
      <alignment/>
    </xf>
    <xf numFmtId="0" fontId="0" fillId="34" borderId="45" xfId="0" applyFill="1" applyBorder="1" applyAlignment="1">
      <alignment horizontal="left"/>
    </xf>
    <xf numFmtId="0" fontId="0" fillId="34" borderId="46" xfId="0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49" fontId="0" fillId="34" borderId="15" xfId="0" applyNumberFormat="1" applyFill="1" applyBorder="1" applyAlignment="1">
      <alignment horizontal="right"/>
    </xf>
    <xf numFmtId="0" fontId="3" fillId="34" borderId="45" xfId="0" applyFont="1" applyFill="1" applyBorder="1" applyAlignment="1">
      <alignment horizontal="left"/>
    </xf>
    <xf numFmtId="0" fontId="3" fillId="34" borderId="46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34" xfId="0" applyFill="1" applyBorder="1" applyAlignment="1">
      <alignment horizontal="right"/>
    </xf>
    <xf numFmtId="0" fontId="0" fillId="34" borderId="24" xfId="0" applyFill="1" applyBorder="1" applyAlignment="1">
      <alignment/>
    </xf>
    <xf numFmtId="0" fontId="3" fillId="34" borderId="39" xfId="0" applyFont="1" applyFill="1" applyBorder="1" applyAlignment="1">
      <alignment horizontal="left"/>
    </xf>
    <xf numFmtId="0" fontId="3" fillId="34" borderId="38" xfId="0" applyFont="1" applyFill="1" applyBorder="1" applyAlignment="1">
      <alignment horizontal="left"/>
    </xf>
    <xf numFmtId="14" fontId="0" fillId="34" borderId="20" xfId="0" applyNumberFormat="1" applyFill="1" applyBorder="1" applyAlignment="1">
      <alignment/>
    </xf>
    <xf numFmtId="0" fontId="0" fillId="34" borderId="36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1" fillId="34" borderId="31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0" fontId="3" fillId="34" borderId="29" xfId="0" applyFont="1" applyFill="1" applyBorder="1" applyAlignment="1">
      <alignment horizontal="left"/>
    </xf>
    <xf numFmtId="0" fontId="3" fillId="34" borderId="30" xfId="0" applyFont="1" applyFill="1" applyBorder="1" applyAlignment="1">
      <alignment horizontal="left"/>
    </xf>
    <xf numFmtId="0" fontId="0" fillId="34" borderId="39" xfId="0" applyFill="1" applyBorder="1" applyAlignment="1">
      <alignment horizontal="left"/>
    </xf>
    <xf numFmtId="0" fontId="0" fillId="34" borderId="38" xfId="0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14" fontId="3" fillId="34" borderId="20" xfId="0" applyNumberFormat="1" applyFon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" fillId="34" borderId="29" xfId="0" applyFont="1" applyFill="1" applyBorder="1" applyAlignment="1">
      <alignment horizontal="left"/>
    </xf>
    <xf numFmtId="0" fontId="0" fillId="34" borderId="30" xfId="0" applyFont="1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3" fillId="34" borderId="37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145" zoomScaleNormal="145" zoomScaleSheetLayoutView="100" zoomScalePageLayoutView="0" workbookViewId="0" topLeftCell="B13">
      <selection activeCell="H37" sqref="H37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52" t="s">
        <v>48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31"/>
      <c r="N6" s="31"/>
    </row>
    <row r="7" spans="6:9" ht="12.75">
      <c r="F7" s="52" t="s">
        <v>18</v>
      </c>
      <c r="G7" s="52"/>
      <c r="H7" s="52"/>
      <c r="I7" s="52"/>
    </row>
    <row r="9" spans="1:14" ht="13.5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3"/>
      <c r="N9" s="3"/>
    </row>
    <row r="10" spans="1:15" ht="13.5" thickBot="1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28</v>
      </c>
      <c r="H10" s="37" t="s">
        <v>26</v>
      </c>
      <c r="I10" s="4" t="s">
        <v>12</v>
      </c>
      <c r="J10" s="7" t="s">
        <v>14</v>
      </c>
      <c r="K10" s="8"/>
      <c r="L10" s="32" t="s">
        <v>15</v>
      </c>
      <c r="M10" s="53" t="s">
        <v>23</v>
      </c>
      <c r="N10" s="54"/>
      <c r="O10" s="55"/>
    </row>
    <row r="11" spans="1:18" ht="14.25" customHeight="1" thickBot="1">
      <c r="A11" s="4" t="s">
        <v>6</v>
      </c>
      <c r="B11" s="29"/>
      <c r="C11" s="28"/>
      <c r="D11" s="30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29"/>
      <c r="N11" s="28"/>
      <c r="O11" s="33"/>
      <c r="R11" s="25"/>
    </row>
    <row r="12" spans="1:15" ht="12.75">
      <c r="A12" s="16">
        <v>1</v>
      </c>
      <c r="B12" s="56" t="s">
        <v>27</v>
      </c>
      <c r="C12" s="57"/>
      <c r="D12" s="58"/>
      <c r="E12" s="59" t="s">
        <v>16</v>
      </c>
      <c r="F12" s="60" t="s">
        <v>22</v>
      </c>
      <c r="G12" s="61"/>
      <c r="H12" s="62"/>
      <c r="I12" s="63" t="s">
        <v>3</v>
      </c>
      <c r="J12" s="64" t="s">
        <v>36</v>
      </c>
      <c r="K12" s="65"/>
      <c r="L12" s="66" t="s">
        <v>82</v>
      </c>
      <c r="M12" s="67" t="s">
        <v>50</v>
      </c>
      <c r="N12" s="68"/>
      <c r="O12" s="69"/>
    </row>
    <row r="13" spans="1:15" ht="13.5" thickBot="1">
      <c r="A13" s="13"/>
      <c r="B13" s="70"/>
      <c r="C13" s="71"/>
      <c r="D13" s="72"/>
      <c r="E13" s="73"/>
      <c r="F13" s="74"/>
      <c r="G13" s="75"/>
      <c r="H13" s="76">
        <v>1112.12</v>
      </c>
      <c r="I13" s="73" t="s">
        <v>4</v>
      </c>
      <c r="J13" s="77" t="s">
        <v>49</v>
      </c>
      <c r="K13" s="78"/>
      <c r="L13" s="79" t="s">
        <v>92</v>
      </c>
      <c r="M13" s="80"/>
      <c r="N13" s="81"/>
      <c r="O13" s="82"/>
    </row>
    <row r="14" spans="1:15" s="2" customFormat="1" ht="12.75">
      <c r="A14" s="12">
        <v>2</v>
      </c>
      <c r="B14" s="67" t="s">
        <v>29</v>
      </c>
      <c r="C14" s="68"/>
      <c r="D14" s="69"/>
      <c r="E14" s="63" t="s">
        <v>17</v>
      </c>
      <c r="F14" s="83">
        <v>3</v>
      </c>
      <c r="G14" s="84"/>
      <c r="H14" s="85"/>
      <c r="I14" s="85" t="s">
        <v>3</v>
      </c>
      <c r="J14" s="64" t="s">
        <v>31</v>
      </c>
      <c r="K14" s="65"/>
      <c r="L14" s="66" t="s">
        <v>83</v>
      </c>
      <c r="M14" s="67" t="s">
        <v>50</v>
      </c>
      <c r="N14" s="68"/>
      <c r="O14" s="69"/>
    </row>
    <row r="15" spans="1:15" s="3" customFormat="1" ht="13.5" thickBot="1">
      <c r="A15" s="17"/>
      <c r="B15" s="56"/>
      <c r="C15" s="57"/>
      <c r="D15" s="58"/>
      <c r="E15" s="63"/>
      <c r="F15" s="86"/>
      <c r="G15" s="87"/>
      <c r="H15" s="73">
        <v>1117.45</v>
      </c>
      <c r="I15" s="73" t="s">
        <v>4</v>
      </c>
      <c r="J15" s="77" t="s">
        <v>51</v>
      </c>
      <c r="K15" s="78"/>
      <c r="L15" s="79" t="s">
        <v>92</v>
      </c>
      <c r="M15" s="70"/>
      <c r="N15" s="71"/>
      <c r="O15" s="72"/>
    </row>
    <row r="16" spans="1:19" ht="13.5" thickBot="1">
      <c r="A16" s="12">
        <v>3</v>
      </c>
      <c r="B16" s="88" t="s">
        <v>34</v>
      </c>
      <c r="C16" s="89"/>
      <c r="D16" s="90"/>
      <c r="E16" s="62"/>
      <c r="F16" s="83"/>
      <c r="G16" s="84"/>
      <c r="H16" s="85"/>
      <c r="I16" s="85" t="s">
        <v>3</v>
      </c>
      <c r="J16" s="64" t="s">
        <v>38</v>
      </c>
      <c r="K16" s="65"/>
      <c r="L16" s="91" t="s">
        <v>84</v>
      </c>
      <c r="M16" s="67" t="s">
        <v>94</v>
      </c>
      <c r="N16" s="68"/>
      <c r="O16" s="69"/>
      <c r="S16" s="27"/>
    </row>
    <row r="17" spans="1:19" ht="13.5" thickBot="1">
      <c r="A17" s="17"/>
      <c r="B17" s="88"/>
      <c r="C17" s="89"/>
      <c r="D17" s="90"/>
      <c r="E17" s="63" t="s">
        <v>17</v>
      </c>
      <c r="F17" s="86">
        <v>30</v>
      </c>
      <c r="G17" s="87"/>
      <c r="H17" s="73">
        <v>29741.83</v>
      </c>
      <c r="I17" s="73" t="s">
        <v>4</v>
      </c>
      <c r="J17" s="92" t="s">
        <v>19</v>
      </c>
      <c r="K17" s="93"/>
      <c r="L17" s="79" t="s">
        <v>92</v>
      </c>
      <c r="M17" s="70"/>
      <c r="N17" s="71"/>
      <c r="O17" s="72"/>
      <c r="S17" s="27"/>
    </row>
    <row r="18" spans="1:15" ht="12.75">
      <c r="A18" s="12">
        <v>4</v>
      </c>
      <c r="B18" s="56" t="s">
        <v>30</v>
      </c>
      <c r="C18" s="57"/>
      <c r="D18" s="58"/>
      <c r="E18" s="62" t="s">
        <v>17</v>
      </c>
      <c r="F18" s="83">
        <v>1.3</v>
      </c>
      <c r="G18" s="94"/>
      <c r="H18" s="85"/>
      <c r="I18" s="85" t="s">
        <v>3</v>
      </c>
      <c r="J18" s="64" t="s">
        <v>39</v>
      </c>
      <c r="K18" s="65"/>
      <c r="L18" s="91" t="s">
        <v>85</v>
      </c>
      <c r="M18" s="67" t="s">
        <v>50</v>
      </c>
      <c r="N18" s="68"/>
      <c r="O18" s="69"/>
    </row>
    <row r="19" spans="1:15" ht="13.5" thickBot="1">
      <c r="A19" s="13"/>
      <c r="B19" s="88"/>
      <c r="C19" s="89"/>
      <c r="D19" s="90"/>
      <c r="E19" s="73"/>
      <c r="F19" s="86"/>
      <c r="G19" s="95"/>
      <c r="H19" s="73">
        <v>1189.92</v>
      </c>
      <c r="I19" s="73" t="s">
        <v>4</v>
      </c>
      <c r="J19" s="96" t="s">
        <v>52</v>
      </c>
      <c r="K19" s="97"/>
      <c r="L19" s="79" t="s">
        <v>92</v>
      </c>
      <c r="M19" s="56"/>
      <c r="N19" s="57"/>
      <c r="O19" s="58"/>
    </row>
    <row r="20" spans="1:15" ht="12.75">
      <c r="A20" s="14">
        <v>5</v>
      </c>
      <c r="B20" s="67" t="s">
        <v>34</v>
      </c>
      <c r="C20" s="68"/>
      <c r="D20" s="69"/>
      <c r="E20" s="85" t="s">
        <v>17</v>
      </c>
      <c r="F20" s="60" t="s">
        <v>55</v>
      </c>
      <c r="G20" s="74" t="s">
        <v>56</v>
      </c>
      <c r="H20" s="63"/>
      <c r="I20" s="85" t="s">
        <v>3</v>
      </c>
      <c r="J20" s="64" t="s">
        <v>53</v>
      </c>
      <c r="K20" s="65"/>
      <c r="L20" s="66" t="s">
        <v>86</v>
      </c>
      <c r="M20" s="67" t="s">
        <v>50</v>
      </c>
      <c r="N20" s="68"/>
      <c r="O20" s="69"/>
    </row>
    <row r="21" spans="1:15" ht="13.5" thickBot="1">
      <c r="A21" s="21"/>
      <c r="B21" s="70" t="s">
        <v>29</v>
      </c>
      <c r="C21" s="71"/>
      <c r="D21" s="72"/>
      <c r="E21" s="73" t="s">
        <v>17</v>
      </c>
      <c r="F21" s="74" t="s">
        <v>57</v>
      </c>
      <c r="G21" s="98" t="s">
        <v>58</v>
      </c>
      <c r="H21" s="76">
        <v>16405.69</v>
      </c>
      <c r="I21" s="73" t="s">
        <v>4</v>
      </c>
      <c r="J21" s="99" t="s">
        <v>54</v>
      </c>
      <c r="K21" s="100"/>
      <c r="L21" s="79" t="s">
        <v>92</v>
      </c>
      <c r="M21" s="101"/>
      <c r="N21" s="102"/>
      <c r="O21" s="103"/>
    </row>
    <row r="22" spans="1:15" ht="12.75">
      <c r="A22" s="14">
        <v>6</v>
      </c>
      <c r="B22" s="67" t="s">
        <v>29</v>
      </c>
      <c r="C22" s="68"/>
      <c r="D22" s="69"/>
      <c r="E22" s="104" t="s">
        <v>17</v>
      </c>
      <c r="F22" s="60" t="s">
        <v>22</v>
      </c>
      <c r="G22" s="74" t="s">
        <v>60</v>
      </c>
      <c r="H22" s="63"/>
      <c r="I22" s="85" t="s">
        <v>3</v>
      </c>
      <c r="J22" s="64" t="s">
        <v>37</v>
      </c>
      <c r="K22" s="65"/>
      <c r="L22" s="91" t="s">
        <v>87</v>
      </c>
      <c r="M22" s="67" t="s">
        <v>50</v>
      </c>
      <c r="N22" s="68"/>
      <c r="O22" s="69"/>
    </row>
    <row r="23" spans="1:15" ht="13.5" thickBot="1">
      <c r="A23" s="21"/>
      <c r="B23" s="70" t="s">
        <v>27</v>
      </c>
      <c r="C23" s="71"/>
      <c r="D23" s="72"/>
      <c r="E23" s="73" t="s">
        <v>17</v>
      </c>
      <c r="F23" s="98" t="s">
        <v>22</v>
      </c>
      <c r="G23" s="98" t="s">
        <v>60</v>
      </c>
      <c r="H23" s="76">
        <v>2596.08</v>
      </c>
      <c r="I23" s="73" t="s">
        <v>4</v>
      </c>
      <c r="J23" s="77" t="s">
        <v>59</v>
      </c>
      <c r="K23" s="78"/>
      <c r="L23" s="79" t="s">
        <v>92</v>
      </c>
      <c r="M23" s="88"/>
      <c r="N23" s="89"/>
      <c r="O23" s="90"/>
    </row>
    <row r="24" spans="1:15" ht="12.75">
      <c r="A24" s="18">
        <v>7</v>
      </c>
      <c r="B24" s="56" t="s">
        <v>27</v>
      </c>
      <c r="C24" s="57"/>
      <c r="D24" s="58"/>
      <c r="E24" s="62" t="s">
        <v>16</v>
      </c>
      <c r="F24" s="84">
        <v>1</v>
      </c>
      <c r="G24" s="105"/>
      <c r="H24" s="106"/>
      <c r="I24" s="85" t="s">
        <v>3</v>
      </c>
      <c r="J24" s="107" t="s">
        <v>40</v>
      </c>
      <c r="K24" s="108"/>
      <c r="L24" s="109" t="s">
        <v>88</v>
      </c>
      <c r="M24" s="67" t="s">
        <v>50</v>
      </c>
      <c r="N24" s="68"/>
      <c r="O24" s="69"/>
    </row>
    <row r="25" spans="1:15" ht="13.5" thickBot="1">
      <c r="A25" s="13"/>
      <c r="B25" s="70"/>
      <c r="C25" s="71"/>
      <c r="D25" s="72"/>
      <c r="E25" s="73"/>
      <c r="F25" s="84"/>
      <c r="G25" s="87"/>
      <c r="H25" s="73">
        <v>763.92</v>
      </c>
      <c r="I25" s="73" t="s">
        <v>4</v>
      </c>
      <c r="J25" s="101" t="s">
        <v>61</v>
      </c>
      <c r="K25" s="103"/>
      <c r="L25" s="79" t="s">
        <v>92</v>
      </c>
      <c r="M25" s="56"/>
      <c r="N25" s="57"/>
      <c r="O25" s="58"/>
    </row>
    <row r="26" spans="1:15" ht="12.75">
      <c r="A26" s="14">
        <v>8</v>
      </c>
      <c r="B26" s="67" t="s">
        <v>29</v>
      </c>
      <c r="C26" s="68"/>
      <c r="D26" s="69"/>
      <c r="E26" s="85" t="s">
        <v>17</v>
      </c>
      <c r="F26" s="60" t="s">
        <v>20</v>
      </c>
      <c r="G26" s="74"/>
      <c r="H26" s="63"/>
      <c r="I26" s="85" t="s">
        <v>3</v>
      </c>
      <c r="J26" s="64" t="s">
        <v>47</v>
      </c>
      <c r="K26" s="65"/>
      <c r="L26" s="66" t="s">
        <v>89</v>
      </c>
      <c r="M26" s="67" t="s">
        <v>50</v>
      </c>
      <c r="N26" s="68"/>
      <c r="O26" s="69"/>
    </row>
    <row r="27" spans="1:15" ht="13.5" thickBot="1">
      <c r="A27" s="21"/>
      <c r="B27" s="70"/>
      <c r="C27" s="71"/>
      <c r="D27" s="72"/>
      <c r="E27" s="73"/>
      <c r="F27" s="74"/>
      <c r="G27" s="98"/>
      <c r="H27" s="76">
        <v>1846.29</v>
      </c>
      <c r="I27" s="73" t="s">
        <v>4</v>
      </c>
      <c r="J27" s="110" t="s">
        <v>62</v>
      </c>
      <c r="K27" s="111"/>
      <c r="L27" s="79" t="s">
        <v>92</v>
      </c>
      <c r="M27" s="56"/>
      <c r="N27" s="57"/>
      <c r="O27" s="58"/>
    </row>
    <row r="28" spans="1:15" ht="12.75">
      <c r="A28" s="14">
        <v>9</v>
      </c>
      <c r="B28" s="67" t="s">
        <v>29</v>
      </c>
      <c r="C28" s="68"/>
      <c r="D28" s="69"/>
      <c r="E28" s="85" t="s">
        <v>17</v>
      </c>
      <c r="F28" s="60" t="s">
        <v>65</v>
      </c>
      <c r="G28" s="74"/>
      <c r="H28" s="63"/>
      <c r="I28" s="85" t="s">
        <v>3</v>
      </c>
      <c r="J28" s="112" t="s">
        <v>64</v>
      </c>
      <c r="K28" s="113"/>
      <c r="L28" s="66" t="s">
        <v>90</v>
      </c>
      <c r="M28" s="67" t="s">
        <v>93</v>
      </c>
      <c r="N28" s="68"/>
      <c r="O28" s="69"/>
    </row>
    <row r="29" spans="1:15" ht="13.5" thickBot="1">
      <c r="A29" s="21"/>
      <c r="B29" s="70"/>
      <c r="C29" s="71"/>
      <c r="D29" s="72"/>
      <c r="E29" s="73"/>
      <c r="F29" s="74"/>
      <c r="G29" s="98"/>
      <c r="H29" s="76">
        <v>29617.74</v>
      </c>
      <c r="I29" s="73" t="s">
        <v>4</v>
      </c>
      <c r="J29" s="114" t="s">
        <v>63</v>
      </c>
      <c r="K29" s="115"/>
      <c r="L29" s="79" t="s">
        <v>92</v>
      </c>
      <c r="M29" s="88"/>
      <c r="N29" s="89"/>
      <c r="O29" s="90"/>
    </row>
    <row r="30" spans="1:15" ht="12.75">
      <c r="A30" s="14">
        <v>10</v>
      </c>
      <c r="B30" s="67" t="s">
        <v>35</v>
      </c>
      <c r="C30" s="68"/>
      <c r="D30" s="69"/>
      <c r="E30" s="85" t="s">
        <v>17</v>
      </c>
      <c r="F30" s="60" t="s">
        <v>67</v>
      </c>
      <c r="G30" s="74"/>
      <c r="H30" s="63"/>
      <c r="I30" s="85" t="s">
        <v>3</v>
      </c>
      <c r="J30" s="116" t="s">
        <v>41</v>
      </c>
      <c r="K30" s="117"/>
      <c r="L30" s="66" t="s">
        <v>91</v>
      </c>
      <c r="M30" s="67" t="s">
        <v>50</v>
      </c>
      <c r="N30" s="68"/>
      <c r="O30" s="69"/>
    </row>
    <row r="31" spans="1:15" ht="13.5" thickBot="1">
      <c r="A31" s="14"/>
      <c r="B31" s="70"/>
      <c r="C31" s="71"/>
      <c r="D31" s="72"/>
      <c r="E31" s="63"/>
      <c r="F31" s="98"/>
      <c r="G31" s="98"/>
      <c r="H31" s="85">
        <v>1858.58</v>
      </c>
      <c r="I31" s="73" t="s">
        <v>4</v>
      </c>
      <c r="J31" s="88" t="s">
        <v>66</v>
      </c>
      <c r="K31" s="90"/>
      <c r="L31" s="79" t="s">
        <v>92</v>
      </c>
      <c r="M31" s="88"/>
      <c r="N31" s="89"/>
      <c r="O31" s="90"/>
    </row>
    <row r="32" spans="1:15" ht="12.75">
      <c r="A32" s="12">
        <v>11</v>
      </c>
      <c r="B32" s="118" t="s">
        <v>32</v>
      </c>
      <c r="C32" s="118"/>
      <c r="D32" s="118"/>
      <c r="E32" s="62" t="s">
        <v>43</v>
      </c>
      <c r="F32" s="84">
        <v>1</v>
      </c>
      <c r="G32" s="105"/>
      <c r="H32" s="106"/>
      <c r="I32" s="85" t="s">
        <v>3</v>
      </c>
      <c r="J32" s="64" t="s">
        <v>74</v>
      </c>
      <c r="K32" s="65"/>
      <c r="L32" s="119" t="s">
        <v>77</v>
      </c>
      <c r="M32" s="56" t="s">
        <v>79</v>
      </c>
      <c r="N32" s="57"/>
      <c r="O32" s="58"/>
    </row>
    <row r="33" spans="1:15" ht="13.5" thickBot="1">
      <c r="A33" s="13"/>
      <c r="B33" s="120" t="s">
        <v>76</v>
      </c>
      <c r="C33" s="120"/>
      <c r="D33" s="121"/>
      <c r="E33" s="73"/>
      <c r="F33" s="87"/>
      <c r="G33" s="87"/>
      <c r="H33" s="87">
        <v>1611.87</v>
      </c>
      <c r="I33" s="73" t="s">
        <v>42</v>
      </c>
      <c r="J33" s="122" t="s">
        <v>75</v>
      </c>
      <c r="K33" s="123"/>
      <c r="L33" s="79" t="s">
        <v>78</v>
      </c>
      <c r="M33" s="124"/>
      <c r="N33" s="125"/>
      <c r="O33" s="126"/>
    </row>
    <row r="34" spans="1:15" ht="12.75">
      <c r="A34" s="12">
        <v>12</v>
      </c>
      <c r="B34" s="127" t="s">
        <v>45</v>
      </c>
      <c r="C34" s="127"/>
      <c r="D34" s="108"/>
      <c r="E34" s="62" t="s">
        <v>43</v>
      </c>
      <c r="F34" s="84">
        <v>1</v>
      </c>
      <c r="G34" s="105"/>
      <c r="H34" s="106"/>
      <c r="I34" s="85" t="s">
        <v>3</v>
      </c>
      <c r="J34" s="116" t="s">
        <v>80</v>
      </c>
      <c r="K34" s="117"/>
      <c r="L34" s="119" t="s">
        <v>81</v>
      </c>
      <c r="M34" s="67" t="s">
        <v>79</v>
      </c>
      <c r="N34" s="68"/>
      <c r="O34" s="69"/>
    </row>
    <row r="35" spans="1:15" ht="13.5" thickBot="1">
      <c r="A35" s="13"/>
      <c r="B35" s="120"/>
      <c r="C35" s="120"/>
      <c r="D35" s="121"/>
      <c r="E35" s="73"/>
      <c r="F35" s="87"/>
      <c r="G35" s="87"/>
      <c r="H35" s="87">
        <v>1827.67</v>
      </c>
      <c r="I35" s="73" t="s">
        <v>33</v>
      </c>
      <c r="J35" s="128" t="s">
        <v>44</v>
      </c>
      <c r="K35" s="123"/>
      <c r="L35" s="79" t="s">
        <v>78</v>
      </c>
      <c r="M35" s="124"/>
      <c r="N35" s="125"/>
      <c r="O35" s="126"/>
    </row>
    <row r="36" spans="1:15" ht="12.75">
      <c r="A36" s="12">
        <v>13</v>
      </c>
      <c r="B36" s="48" t="s">
        <v>69</v>
      </c>
      <c r="C36" s="48"/>
      <c r="D36" s="49"/>
      <c r="E36" s="15" t="s">
        <v>16</v>
      </c>
      <c r="F36" s="22">
        <v>1</v>
      </c>
      <c r="G36" s="38"/>
      <c r="H36" s="19"/>
      <c r="I36" s="1" t="s">
        <v>21</v>
      </c>
      <c r="J36" s="50" t="s">
        <v>46</v>
      </c>
      <c r="K36" s="51"/>
      <c r="L36" s="35" t="s">
        <v>71</v>
      </c>
      <c r="M36" s="39" t="s">
        <v>73</v>
      </c>
      <c r="N36" s="40"/>
      <c r="O36" s="41"/>
    </row>
    <row r="37" spans="1:15" ht="13.5" thickBot="1">
      <c r="A37" s="13"/>
      <c r="B37" s="44"/>
      <c r="C37" s="44"/>
      <c r="D37" s="45"/>
      <c r="E37" s="24"/>
      <c r="F37" s="23"/>
      <c r="G37" s="23"/>
      <c r="H37" s="23">
        <v>16126</v>
      </c>
      <c r="I37" s="26" t="s">
        <v>68</v>
      </c>
      <c r="J37" s="46" t="s">
        <v>70</v>
      </c>
      <c r="K37" s="47"/>
      <c r="L37" s="11" t="s">
        <v>72</v>
      </c>
      <c r="M37" s="42"/>
      <c r="N37" s="43"/>
      <c r="O37" s="34"/>
    </row>
    <row r="38" spans="6:8" ht="12.75">
      <c r="F38" s="36" t="s">
        <v>24</v>
      </c>
      <c r="H38" s="36">
        <f>SUM(H13:H37)</f>
        <v>105815.15999999999</v>
      </c>
    </row>
    <row r="40" spans="6:8" ht="12.75">
      <c r="F40" s="36"/>
      <c r="H40" s="36"/>
    </row>
    <row r="42" ht="12.75">
      <c r="A42" s="36" t="s">
        <v>25</v>
      </c>
    </row>
  </sheetData>
  <sheetProtection/>
  <mergeCells count="76">
    <mergeCell ref="M10:O10"/>
    <mergeCell ref="M12:O12"/>
    <mergeCell ref="M26:O26"/>
    <mergeCell ref="M24:O24"/>
    <mergeCell ref="M18:O18"/>
    <mergeCell ref="M22:O22"/>
    <mergeCell ref="M20:O20"/>
    <mergeCell ref="M14:O14"/>
    <mergeCell ref="M19:O19"/>
    <mergeCell ref="J30:K30"/>
    <mergeCell ref="M28:O28"/>
    <mergeCell ref="M29:O29"/>
    <mergeCell ref="M31:O31"/>
    <mergeCell ref="M30:O30"/>
    <mergeCell ref="M15:O15"/>
    <mergeCell ref="M16:O16"/>
    <mergeCell ref="M17:O17"/>
    <mergeCell ref="M23:O23"/>
    <mergeCell ref="M25:O25"/>
    <mergeCell ref="B23:D23"/>
    <mergeCell ref="J24:K24"/>
    <mergeCell ref="B28:D28"/>
    <mergeCell ref="B26:D26"/>
    <mergeCell ref="J27:K27"/>
    <mergeCell ref="M27:O27"/>
    <mergeCell ref="J23:K23"/>
    <mergeCell ref="J15:K15"/>
    <mergeCell ref="J16:K16"/>
    <mergeCell ref="J19:K19"/>
    <mergeCell ref="J22:K22"/>
    <mergeCell ref="J21:K21"/>
    <mergeCell ref="B19:D19"/>
    <mergeCell ref="B6:L6"/>
    <mergeCell ref="B12:D12"/>
    <mergeCell ref="F7:I7"/>
    <mergeCell ref="B13:D13"/>
    <mergeCell ref="J13:K13"/>
    <mergeCell ref="J12:K12"/>
    <mergeCell ref="J14:K14"/>
    <mergeCell ref="B27:D27"/>
    <mergeCell ref="B14:D14"/>
    <mergeCell ref="J18:K18"/>
    <mergeCell ref="J20:K20"/>
    <mergeCell ref="B20:D20"/>
    <mergeCell ref="B15:D15"/>
    <mergeCell ref="B17:D17"/>
    <mergeCell ref="J17:K17"/>
    <mergeCell ref="B16:D16"/>
    <mergeCell ref="B18:D18"/>
    <mergeCell ref="B33:D33"/>
    <mergeCell ref="J33:K33"/>
    <mergeCell ref="M32:O32"/>
    <mergeCell ref="B32:D32"/>
    <mergeCell ref="J32:K32"/>
    <mergeCell ref="B21:D21"/>
    <mergeCell ref="B30:D30"/>
    <mergeCell ref="B25:D25"/>
    <mergeCell ref="J28:K28"/>
    <mergeCell ref="B22:D22"/>
    <mergeCell ref="B36:D36"/>
    <mergeCell ref="J36:K36"/>
    <mergeCell ref="M34:O34"/>
    <mergeCell ref="B35:D35"/>
    <mergeCell ref="J35:K35"/>
    <mergeCell ref="J34:K34"/>
    <mergeCell ref="B34:D34"/>
    <mergeCell ref="M36:O36"/>
    <mergeCell ref="M37:N37"/>
    <mergeCell ref="B29:D29"/>
    <mergeCell ref="J29:K29"/>
    <mergeCell ref="B31:D31"/>
    <mergeCell ref="B24:D24"/>
    <mergeCell ref="J26:K26"/>
    <mergeCell ref="J31:K31"/>
    <mergeCell ref="B37:D37"/>
    <mergeCell ref="J37:K3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2018-12-12T06:53:53Z</cp:lastPrinted>
  <dcterms:created xsi:type="dcterms:W3CDTF">2008-04-24T07:56:28Z</dcterms:created>
  <dcterms:modified xsi:type="dcterms:W3CDTF">2019-04-12T11:48:46Z</dcterms:modified>
  <cp:category/>
  <cp:version/>
  <cp:contentType/>
  <cp:contentStatus/>
</cp:coreProperties>
</file>